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6_TTNgoaingu\Hanh chinh VP\2021\"/>
    </mc:Choice>
  </mc:AlternateContent>
  <bookViews>
    <workbookView xWindow="0" yWindow="0" windowWidth="20490" windowHeight="78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<sst xmlns="http://schemas.openxmlformats.org/spreadsheetml/2006/main" count="454" uniqueCount="148">
  <si>
    <t>TT</t>
  </si>
  <si>
    <t>Mã SV</t>
  </si>
  <si>
    <t>Họ và tên</t>
  </si>
  <si>
    <t>Ngày sinh</t>
  </si>
  <si>
    <t>Giới tính</t>
  </si>
  <si>
    <t>Nơi sinh</t>
  </si>
  <si>
    <t xml:space="preserve">Lớp </t>
  </si>
  <si>
    <t>Đặng Minh</t>
  </si>
  <si>
    <t>Anh</t>
  </si>
  <si>
    <t>Nữ</t>
  </si>
  <si>
    <t>Hà Nội</t>
  </si>
  <si>
    <t>K66CNSHE</t>
  </si>
  <si>
    <t>Lương Ngọc</t>
  </si>
  <si>
    <t>Dũng</t>
  </si>
  <si>
    <t>Nam</t>
  </si>
  <si>
    <t>Nguyễn Thị Thái</t>
  </si>
  <si>
    <t>Hà</t>
  </si>
  <si>
    <t>Hải Phòng</t>
  </si>
  <si>
    <t>Vũ Thị</t>
  </si>
  <si>
    <t>Thái Bình</t>
  </si>
  <si>
    <t>Nguyễn Phúc</t>
  </si>
  <si>
    <t>Hải</t>
  </si>
  <si>
    <t>Đặng Văn</t>
  </si>
  <si>
    <t>Hiển</t>
  </si>
  <si>
    <t>Hải Dương</t>
  </si>
  <si>
    <t>Ngô Quang</t>
  </si>
  <si>
    <t>Hưng</t>
  </si>
  <si>
    <t>Dương Hằng</t>
  </si>
  <si>
    <t>Nga</t>
  </si>
  <si>
    <t>Nguyễn Chí</t>
  </si>
  <si>
    <t>Nghĩa</t>
  </si>
  <si>
    <t>Trần Yến</t>
  </si>
  <si>
    <t>Nhi</t>
  </si>
  <si>
    <t>Nguyễn Mai</t>
  </si>
  <si>
    <t>Phương</t>
  </si>
  <si>
    <t>Phú Thọ</t>
  </si>
  <si>
    <t>Quỳnh</t>
  </si>
  <si>
    <t>Khánh Hoà</t>
  </si>
  <si>
    <t>Nguyễn Như</t>
  </si>
  <si>
    <t>Thành</t>
  </si>
  <si>
    <t>Nam Định</t>
  </si>
  <si>
    <t>Đoàn Thu</t>
  </si>
  <si>
    <t>Thảo</t>
  </si>
  <si>
    <t>Ninh Bình</t>
  </si>
  <si>
    <t>Đỗ Thị</t>
  </si>
  <si>
    <t>Thư</t>
  </si>
  <si>
    <t>Phan Hoàng</t>
  </si>
  <si>
    <t>Tú</t>
  </si>
  <si>
    <t>Tuyên Quang</t>
  </si>
  <si>
    <t>Nguyễn Minh</t>
  </si>
  <si>
    <t>ánh</t>
  </si>
  <si>
    <t>Đắk Lắk</t>
  </si>
  <si>
    <t>K66KHCTT</t>
  </si>
  <si>
    <t>Nguyễn Trọng Minh</t>
  </si>
  <si>
    <t>Đức</t>
  </si>
  <si>
    <t>Hồ Hoàng</t>
  </si>
  <si>
    <t>Long</t>
  </si>
  <si>
    <t>Tp. Hồ Chí Minh</t>
  </si>
  <si>
    <t>Đặng Đức</t>
  </si>
  <si>
    <t>Minh</t>
  </si>
  <si>
    <t>Lê Thu</t>
  </si>
  <si>
    <t>Phạm Văn</t>
  </si>
  <si>
    <t>Tuấn</t>
  </si>
  <si>
    <t>William Edu Ntanya</t>
  </si>
  <si>
    <t>.</t>
  </si>
  <si>
    <t>K66KTNNE</t>
  </si>
  <si>
    <t>Vũ Hải</t>
  </si>
  <si>
    <t>Đăng</t>
  </si>
  <si>
    <t>Nguyễn Thị Như</t>
  </si>
  <si>
    <t>Vũ Việt</t>
  </si>
  <si>
    <t>Trung</t>
  </si>
  <si>
    <t>Lào Cai</t>
  </si>
  <si>
    <t>Nguyễn Hà</t>
  </si>
  <si>
    <t>An</t>
  </si>
  <si>
    <t>K66KTTCE</t>
  </si>
  <si>
    <t>Đặng Ngọc</t>
  </si>
  <si>
    <t>Đỗ Tuấn</t>
  </si>
  <si>
    <t>Nguyễn Nhật</t>
  </si>
  <si>
    <t>Vũ Nguyễn Quỳnh</t>
  </si>
  <si>
    <t>Chi</t>
  </si>
  <si>
    <t>Quảng Ninh</t>
  </si>
  <si>
    <t>Đỗ Trần Xuân</t>
  </si>
  <si>
    <t>Chiến</t>
  </si>
  <si>
    <t>Nguyễn Thị Mỹ</t>
  </si>
  <si>
    <t>Duyên</t>
  </si>
  <si>
    <t>Bắc Giang</t>
  </si>
  <si>
    <t>Huỳnh Thanh</t>
  </si>
  <si>
    <t>Vũ Mai</t>
  </si>
  <si>
    <t>Hiên</t>
  </si>
  <si>
    <t>Hà Nam</t>
  </si>
  <si>
    <t>Nguyễn Đức</t>
  </si>
  <si>
    <t>Huy</t>
  </si>
  <si>
    <t>Thạch Quang</t>
  </si>
  <si>
    <t>Nguyễn Viết</t>
  </si>
  <si>
    <t>Bùi Thị Thu</t>
  </si>
  <si>
    <t>Hường</t>
  </si>
  <si>
    <t>Hoàng Diệu</t>
  </si>
  <si>
    <t>Linh</t>
  </si>
  <si>
    <t>Phạm Ngọc</t>
  </si>
  <si>
    <t>Mai Huyền</t>
  </si>
  <si>
    <t>My</t>
  </si>
  <si>
    <t>Mai Hoàng</t>
  </si>
  <si>
    <t>Ngọc</t>
  </si>
  <si>
    <t>Phạm Thị Bích</t>
  </si>
  <si>
    <t>Cao Lan</t>
  </si>
  <si>
    <t>Nguyễn Thị Thu</t>
  </si>
  <si>
    <t>Bắc Ninh</t>
  </si>
  <si>
    <t>Nguyễn Phương</t>
  </si>
  <si>
    <t>Mạc Bùi Đức</t>
  </si>
  <si>
    <t>Phan Bảo</t>
  </si>
  <si>
    <t>Yến</t>
  </si>
  <si>
    <t>Hoàng Quốc</t>
  </si>
  <si>
    <t>K66QTKDT</t>
  </si>
  <si>
    <t>Trần Thị Hoàng</t>
  </si>
  <si>
    <t>Diệp</t>
  </si>
  <si>
    <t>Đoàn Thị Kim</t>
  </si>
  <si>
    <t>Dung</t>
  </si>
  <si>
    <t>Nguyễn Thành</t>
  </si>
  <si>
    <t>Đạt</t>
  </si>
  <si>
    <t>Nguyễn Anh</t>
  </si>
  <si>
    <t>Thanh Hoá</t>
  </si>
  <si>
    <t>Nguyễn Thị</t>
  </si>
  <si>
    <t>Lương Minh</t>
  </si>
  <si>
    <t>Hiếu</t>
  </si>
  <si>
    <t>Nguyễn Việt</t>
  </si>
  <si>
    <t>Hùng</t>
  </si>
  <si>
    <t>Nguyễn Hồng</t>
  </si>
  <si>
    <t>Lê Phương</t>
  </si>
  <si>
    <t>Bùi Minh</t>
  </si>
  <si>
    <t>Tiến</t>
  </si>
  <si>
    <t>Trang</t>
  </si>
  <si>
    <t>Vũ Thùy</t>
  </si>
  <si>
    <t>Hưng Yên</t>
  </si>
  <si>
    <t>Trần Đăng</t>
  </si>
  <si>
    <t>Khoa</t>
  </si>
  <si>
    <t>Điểm Thi</t>
  </si>
  <si>
    <t>Ghi chú</t>
  </si>
  <si>
    <t>Ca thi</t>
  </si>
  <si>
    <t>Phòng thi</t>
  </si>
  <si>
    <t>7h00</t>
  </si>
  <si>
    <t>ND108</t>
  </si>
  <si>
    <t>ND109</t>
  </si>
  <si>
    <t>9h30</t>
  </si>
  <si>
    <t>nam</t>
  </si>
  <si>
    <t>HỌC VIỆN NÔNG NGHIỆP VIỆT NAM</t>
  </si>
  <si>
    <t>TRUNG TÂM NGOẠI NGỮ VÀ ĐÀO TẠO QUỐC TẾ</t>
  </si>
  <si>
    <t>DANH SÁCH GHI ĐIỂM THI XẾP LỚP THEO NĂNG LỰC TIẾNG ANH HỆ TIÊN TIẾN CHẤT LƯỢNG CAO KHÓA 66</t>
  </si>
  <si>
    <t>NGÀY THI: 14/10/2021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</si>
</sst>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ng\DAO%20TAO\daotao\&#272;H\TS%202021\danh%20sach%20sv%20ngay%2012.10.21%20u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057"/>
      <sheetName val="Sheet1"/>
    </sheetNames>
    <sheetDataSet>
      <sheetData sheetId="0">
        <row r="2">
          <cell r="A2">
            <v>6666355</v>
          </cell>
          <cell r="B2" t="str">
            <v>Jesse James Bell</v>
          </cell>
          <cell r="C2" t="str">
            <v>.</v>
          </cell>
          <cell r="D2" t="str">
            <v>02/03/1998</v>
          </cell>
        </row>
        <row r="3">
          <cell r="A3">
            <v>6650405</v>
          </cell>
          <cell r="B3" t="str">
            <v>§Æng Minh</v>
          </cell>
          <cell r="C3" t="str">
            <v>Anh</v>
          </cell>
          <cell r="D3" t="str">
            <v>23/05/2003</v>
          </cell>
        </row>
        <row r="4">
          <cell r="A4">
            <v>6662267</v>
          </cell>
          <cell r="B4" t="str">
            <v>L­¬ng Ngäc</v>
          </cell>
          <cell r="C4" t="str">
            <v>Dòng</v>
          </cell>
          <cell r="D4" t="str">
            <v>05/07/2003</v>
          </cell>
        </row>
        <row r="5">
          <cell r="A5">
            <v>6660599</v>
          </cell>
          <cell r="B5" t="str">
            <v>NguyÔn ThÞ Th¸i</v>
          </cell>
          <cell r="C5" t="str">
            <v>Hµ</v>
          </cell>
          <cell r="D5" t="str">
            <v>22/11/2003</v>
          </cell>
        </row>
        <row r="6">
          <cell r="A6">
            <v>6660970</v>
          </cell>
          <cell r="B6" t="str">
            <v>Vò ThÞ</v>
          </cell>
          <cell r="C6" t="str">
            <v>Hµ</v>
          </cell>
          <cell r="D6" t="str">
            <v>24/01/2003</v>
          </cell>
        </row>
        <row r="7">
          <cell r="A7">
            <v>6661155</v>
          </cell>
          <cell r="B7" t="str">
            <v>NguyÔn Phóc</v>
          </cell>
          <cell r="C7" t="str">
            <v>H¶i</v>
          </cell>
          <cell r="D7" t="str">
            <v>21/10/2003</v>
          </cell>
        </row>
        <row r="8">
          <cell r="A8">
            <v>6662532</v>
          </cell>
          <cell r="B8" t="str">
            <v>§Æng V¨n</v>
          </cell>
          <cell r="C8" t="str">
            <v>HiÓn</v>
          </cell>
          <cell r="D8" t="str">
            <v>09/08/2000</v>
          </cell>
        </row>
        <row r="9">
          <cell r="A9">
            <v>6662083</v>
          </cell>
          <cell r="B9" t="str">
            <v>Ng« Quang</v>
          </cell>
          <cell r="C9" t="str">
            <v>H­ng</v>
          </cell>
          <cell r="D9" t="str">
            <v>11/01/2003</v>
          </cell>
        </row>
        <row r="10">
          <cell r="A10">
            <v>6651058</v>
          </cell>
          <cell r="B10" t="str">
            <v>D­¬ng H»ng</v>
          </cell>
          <cell r="C10" t="str">
            <v>Nga</v>
          </cell>
          <cell r="D10" t="str">
            <v>23/10/2003</v>
          </cell>
        </row>
        <row r="11">
          <cell r="A11">
            <v>6661149</v>
          </cell>
          <cell r="B11" t="str">
            <v>NguyÔn ChÝ</v>
          </cell>
          <cell r="C11" t="str">
            <v>NghÜa</v>
          </cell>
          <cell r="D11" t="str">
            <v>21/03/2003</v>
          </cell>
        </row>
        <row r="12">
          <cell r="A12">
            <v>6661840</v>
          </cell>
          <cell r="B12" t="str">
            <v>TrÇn YÕn</v>
          </cell>
          <cell r="C12" t="str">
            <v>Nhi</v>
          </cell>
          <cell r="D12" t="str">
            <v>10/11/2003</v>
          </cell>
        </row>
        <row r="13">
          <cell r="A13">
            <v>6652928</v>
          </cell>
          <cell r="B13" t="str">
            <v>NguyÔn Mai</v>
          </cell>
          <cell r="C13" t="str">
            <v>Ph­¬ng</v>
          </cell>
          <cell r="D13" t="str">
            <v>08/07/2003</v>
          </cell>
        </row>
        <row r="14">
          <cell r="A14">
            <v>6652929</v>
          </cell>
          <cell r="B14" t="str">
            <v>NguyÔn Mai</v>
          </cell>
          <cell r="C14" t="str">
            <v>Quúnh</v>
          </cell>
          <cell r="D14" t="str">
            <v>02/09/2003</v>
          </cell>
        </row>
        <row r="15">
          <cell r="A15">
            <v>6660697</v>
          </cell>
          <cell r="B15" t="str">
            <v>NguyÔn Nh­</v>
          </cell>
          <cell r="C15" t="str">
            <v>Thµnh</v>
          </cell>
          <cell r="D15" t="str">
            <v>07/02/2003</v>
          </cell>
        </row>
        <row r="16">
          <cell r="A16">
            <v>6651012</v>
          </cell>
          <cell r="B16" t="str">
            <v>§oµn Thu</v>
          </cell>
          <cell r="C16" t="str">
            <v>Th¶o</v>
          </cell>
          <cell r="D16" t="str">
            <v>30/09/2003</v>
          </cell>
        </row>
        <row r="17">
          <cell r="A17">
            <v>6650891</v>
          </cell>
          <cell r="B17" t="str">
            <v>§ç ThÞ</v>
          </cell>
          <cell r="C17" t="str">
            <v>Th­</v>
          </cell>
          <cell r="D17" t="str">
            <v>28/07/2003</v>
          </cell>
        </row>
        <row r="18">
          <cell r="A18">
            <v>6661163</v>
          </cell>
          <cell r="B18" t="str">
            <v>Phan Hoµng</v>
          </cell>
          <cell r="C18" t="str">
            <v>Tó</v>
          </cell>
          <cell r="D18" t="str">
            <v>15/10/2003</v>
          </cell>
        </row>
        <row r="19">
          <cell r="A19">
            <v>6652960</v>
          </cell>
          <cell r="B19" t="str">
            <v>NguyÔn Minh</v>
          </cell>
          <cell r="C19" t="str">
            <v>¸nh</v>
          </cell>
          <cell r="D19" t="str">
            <v>14/09/2000</v>
          </cell>
        </row>
        <row r="20">
          <cell r="A20">
            <v>6660954</v>
          </cell>
          <cell r="B20" t="str">
            <v>NguyÔn Träng Minh</v>
          </cell>
          <cell r="C20" t="str">
            <v>§øc</v>
          </cell>
          <cell r="D20" t="str">
            <v>23/01/1996</v>
          </cell>
        </row>
        <row r="21">
          <cell r="A21">
            <v>6660810</v>
          </cell>
          <cell r="B21" t="str">
            <v>Hå Hoµng</v>
          </cell>
          <cell r="C21" t="str">
            <v>Long</v>
          </cell>
          <cell r="D21" t="str">
            <v>09/07/2003</v>
          </cell>
        </row>
        <row r="22">
          <cell r="A22">
            <v>6660966</v>
          </cell>
          <cell r="B22" t="str">
            <v>§Æng §øc</v>
          </cell>
          <cell r="C22" t="str">
            <v>Minh</v>
          </cell>
          <cell r="D22" t="str">
            <v>13/09/2003</v>
          </cell>
        </row>
        <row r="23">
          <cell r="A23">
            <v>6660968</v>
          </cell>
          <cell r="B23" t="str">
            <v>Lª Thu</v>
          </cell>
          <cell r="C23" t="str">
            <v>Th¶o</v>
          </cell>
          <cell r="D23" t="str">
            <v>31/05/2002</v>
          </cell>
        </row>
        <row r="24">
          <cell r="A24">
            <v>6666405</v>
          </cell>
          <cell r="B24" t="str">
            <v>Ph¹m V¨n</v>
          </cell>
          <cell r="C24" t="str">
            <v>TuÊn</v>
          </cell>
          <cell r="D24" t="str">
            <v>09/03/2003</v>
          </cell>
        </row>
        <row r="25">
          <cell r="A25">
            <v>6668536</v>
          </cell>
          <cell r="B25" t="str">
            <v>William Edu Ntanya</v>
          </cell>
          <cell r="C25" t="str">
            <v>.</v>
          </cell>
          <cell r="D25" t="str">
            <v>11/09/1977</v>
          </cell>
        </row>
        <row r="26">
          <cell r="A26">
            <v>6656198</v>
          </cell>
          <cell r="B26" t="str">
            <v>Vò H¶i</v>
          </cell>
          <cell r="C26" t="str">
            <v>§¨ng</v>
          </cell>
          <cell r="D26" t="str">
            <v>08/08/2003</v>
          </cell>
        </row>
        <row r="27">
          <cell r="A27">
            <v>6666447</v>
          </cell>
          <cell r="B27" t="str">
            <v>NguyÔn ThÞ Nh­</v>
          </cell>
          <cell r="C27" t="str">
            <v>Quúnh</v>
          </cell>
          <cell r="D27" t="str">
            <v>12/10/2003</v>
          </cell>
        </row>
        <row r="28">
          <cell r="A28">
            <v>6668518</v>
          </cell>
          <cell r="B28" t="str">
            <v>Vò ViÖt</v>
          </cell>
          <cell r="C28" t="str">
            <v>Trung</v>
          </cell>
          <cell r="D28" t="str">
            <v>17/07/2002</v>
          </cell>
        </row>
        <row r="29">
          <cell r="A29">
            <v>6652685</v>
          </cell>
          <cell r="B29" t="str">
            <v>NguyÔn Hµ</v>
          </cell>
          <cell r="C29" t="str">
            <v>An</v>
          </cell>
          <cell r="D29" t="str">
            <v>01/11/2003</v>
          </cell>
        </row>
        <row r="30">
          <cell r="A30">
            <v>6650409</v>
          </cell>
          <cell r="B30" t="str">
            <v>§Æng Ngäc</v>
          </cell>
          <cell r="C30" t="str">
            <v>Anh</v>
          </cell>
          <cell r="D30" t="str">
            <v>15/04/2003</v>
          </cell>
        </row>
        <row r="31">
          <cell r="A31">
            <v>6650935</v>
          </cell>
          <cell r="B31" t="str">
            <v>§ç TuÊn</v>
          </cell>
          <cell r="C31" t="str">
            <v>Anh</v>
          </cell>
          <cell r="D31" t="str">
            <v>20/11/2003</v>
          </cell>
        </row>
        <row r="32">
          <cell r="A32">
            <v>6662099</v>
          </cell>
          <cell r="B32" t="str">
            <v>NguyÔn NhËt</v>
          </cell>
          <cell r="C32" t="str">
            <v>¸nh</v>
          </cell>
          <cell r="D32" t="str">
            <v>17/09/2003</v>
          </cell>
        </row>
        <row r="33">
          <cell r="A33">
            <v>6667585</v>
          </cell>
          <cell r="B33" t="str">
            <v>Vò NguyÔn Quúnh</v>
          </cell>
          <cell r="C33" t="str">
            <v>Chi</v>
          </cell>
          <cell r="D33" t="str">
            <v>26/01/2003</v>
          </cell>
        </row>
        <row r="34">
          <cell r="A34">
            <v>6665360</v>
          </cell>
          <cell r="B34" t="str">
            <v>§ç TrÇn Xu©n</v>
          </cell>
          <cell r="C34" t="str">
            <v>ChiÕn</v>
          </cell>
          <cell r="D34" t="str">
            <v>20/04/2003</v>
          </cell>
        </row>
        <row r="35">
          <cell r="A35">
            <v>6667016</v>
          </cell>
          <cell r="B35" t="str">
            <v>NguyÔn ThÞ Mü</v>
          </cell>
          <cell r="C35" t="str">
            <v>Duyªn</v>
          </cell>
          <cell r="D35" t="str">
            <v>30/12/2003</v>
          </cell>
        </row>
        <row r="36">
          <cell r="A36">
            <v>6651523</v>
          </cell>
          <cell r="B36" t="str">
            <v>Huúnh Thanh</v>
          </cell>
          <cell r="C36" t="str">
            <v>Hµ</v>
          </cell>
          <cell r="D36" t="str">
            <v>06/07/2003</v>
          </cell>
        </row>
        <row r="37">
          <cell r="A37">
            <v>6660356</v>
          </cell>
          <cell r="B37" t="str">
            <v>Vò Mai</v>
          </cell>
          <cell r="C37" t="str">
            <v>Hiªn</v>
          </cell>
          <cell r="D37" t="str">
            <v>24/07/2003</v>
          </cell>
        </row>
        <row r="38">
          <cell r="A38">
            <v>6666117</v>
          </cell>
          <cell r="B38" t="str">
            <v>NguyÔn §øc</v>
          </cell>
          <cell r="C38" t="str">
            <v>Huy</v>
          </cell>
          <cell r="D38" t="str">
            <v>19/12/2003</v>
          </cell>
        </row>
        <row r="39">
          <cell r="A39">
            <v>6655324</v>
          </cell>
          <cell r="B39" t="str">
            <v>Th¹ch Quang</v>
          </cell>
          <cell r="C39" t="str">
            <v>Huy</v>
          </cell>
          <cell r="D39" t="str">
            <v>21/07/2003</v>
          </cell>
        </row>
        <row r="40">
          <cell r="A40">
            <v>6666204</v>
          </cell>
          <cell r="B40" t="str">
            <v>NguyÔn ViÕt</v>
          </cell>
          <cell r="C40" t="str">
            <v>H­ng</v>
          </cell>
          <cell r="D40" t="str">
            <v>27/07/2003</v>
          </cell>
        </row>
        <row r="41">
          <cell r="A41">
            <v>6660489</v>
          </cell>
          <cell r="B41" t="str">
            <v>Bïi ThÞ Thu</v>
          </cell>
          <cell r="C41" t="str">
            <v>H­êng</v>
          </cell>
          <cell r="D41" t="str">
            <v>03/12/2003</v>
          </cell>
        </row>
        <row r="42">
          <cell r="A42">
            <v>6661872</v>
          </cell>
          <cell r="B42" t="str">
            <v>Hoµng DiÖu</v>
          </cell>
          <cell r="C42" t="str">
            <v>Linh</v>
          </cell>
          <cell r="D42" t="str">
            <v>05/03/2003</v>
          </cell>
        </row>
        <row r="43">
          <cell r="A43">
            <v>6666917</v>
          </cell>
          <cell r="B43" t="str">
            <v>Ph¹m Ngäc</v>
          </cell>
          <cell r="C43" t="str">
            <v>Minh</v>
          </cell>
          <cell r="D43" t="str">
            <v>12/11/2003</v>
          </cell>
        </row>
        <row r="44">
          <cell r="A44">
            <v>6666420</v>
          </cell>
          <cell r="B44" t="str">
            <v>Mai HuyÒn</v>
          </cell>
          <cell r="C44" t="str">
            <v>My</v>
          </cell>
          <cell r="D44" t="str">
            <v>21/08/2003</v>
          </cell>
        </row>
        <row r="45">
          <cell r="A45">
            <v>6661923</v>
          </cell>
          <cell r="B45" t="str">
            <v>Mai Hoµng</v>
          </cell>
          <cell r="C45" t="str">
            <v>Ngäc</v>
          </cell>
          <cell r="D45" t="str">
            <v>06/09/2003</v>
          </cell>
        </row>
        <row r="46">
          <cell r="A46">
            <v>6667708</v>
          </cell>
          <cell r="B46" t="str">
            <v>Ph¹m ThÞ BÝch</v>
          </cell>
          <cell r="C46" t="str">
            <v>Ngäc</v>
          </cell>
          <cell r="D46" t="str">
            <v>14/04/2003</v>
          </cell>
        </row>
        <row r="47">
          <cell r="A47">
            <v>6667712</v>
          </cell>
          <cell r="B47" t="str">
            <v>Cao Lan</v>
          </cell>
          <cell r="C47" t="str">
            <v>Ph­¬ng</v>
          </cell>
          <cell r="D47" t="str">
            <v>17/08/2003</v>
          </cell>
        </row>
        <row r="48">
          <cell r="A48">
            <v>6667691</v>
          </cell>
          <cell r="B48" t="str">
            <v>NguyÔn ThÞ Thu</v>
          </cell>
          <cell r="C48" t="str">
            <v>Ph­¬ng</v>
          </cell>
          <cell r="D48" t="str">
            <v>02/04/2003</v>
          </cell>
        </row>
        <row r="49">
          <cell r="A49">
            <v>6653176</v>
          </cell>
          <cell r="B49" t="str">
            <v>NguyÔn Ph­¬ng</v>
          </cell>
          <cell r="C49" t="str">
            <v>Th¶o</v>
          </cell>
          <cell r="D49" t="str">
            <v>19/08/2003</v>
          </cell>
        </row>
        <row r="50">
          <cell r="A50">
            <v>6652213</v>
          </cell>
          <cell r="B50" t="str">
            <v>M¹c Bïi §øc</v>
          </cell>
          <cell r="C50" t="str">
            <v>Trung</v>
          </cell>
          <cell r="D50" t="str">
            <v>06/12/2003</v>
          </cell>
        </row>
        <row r="51">
          <cell r="A51">
            <v>6665418</v>
          </cell>
          <cell r="B51" t="str">
            <v>Phan B¶o</v>
          </cell>
          <cell r="C51" t="str">
            <v>YÕn</v>
          </cell>
          <cell r="D51" t="str">
            <v>09/06/2003</v>
          </cell>
        </row>
        <row r="52">
          <cell r="A52">
            <v>6665608</v>
          </cell>
          <cell r="B52" t="str">
            <v>Hoµng Quèc</v>
          </cell>
          <cell r="C52" t="str">
            <v>Anh</v>
          </cell>
          <cell r="D52" t="str">
            <v>18/12/2003</v>
          </cell>
        </row>
        <row r="53">
          <cell r="A53">
            <v>6655656</v>
          </cell>
          <cell r="B53" t="str">
            <v>TrÇn ThÞ Hoµng</v>
          </cell>
          <cell r="C53" t="str">
            <v>DiÖp</v>
          </cell>
          <cell r="D53" t="str">
            <v>08/11/2003</v>
          </cell>
        </row>
        <row r="54">
          <cell r="A54">
            <v>6666335</v>
          </cell>
          <cell r="B54" t="str">
            <v>§oµn ThÞ Kim</v>
          </cell>
          <cell r="C54" t="str">
            <v>Dung</v>
          </cell>
          <cell r="D54" t="str">
            <v>11/07/2003</v>
          </cell>
        </row>
        <row r="55">
          <cell r="A55">
            <v>6662466</v>
          </cell>
          <cell r="B55" t="str">
            <v>NguyÔn Thµnh</v>
          </cell>
          <cell r="C55" t="str">
            <v>§¹t</v>
          </cell>
          <cell r="D55" t="str">
            <v>19/09/2003</v>
          </cell>
        </row>
        <row r="56">
          <cell r="A56">
            <v>6667052</v>
          </cell>
          <cell r="B56" t="str">
            <v>NguyÔn Anh</v>
          </cell>
          <cell r="C56" t="str">
            <v>§øc</v>
          </cell>
          <cell r="D56" t="str">
            <v>24/07/2004</v>
          </cell>
        </row>
        <row r="57">
          <cell r="A57">
            <v>6653441</v>
          </cell>
          <cell r="B57" t="str">
            <v>NguyÔn ThÞ</v>
          </cell>
          <cell r="C57" t="str">
            <v>Hµ</v>
          </cell>
          <cell r="D57" t="str">
            <v>03/09/2003</v>
          </cell>
        </row>
        <row r="58">
          <cell r="A58">
            <v>6662299</v>
          </cell>
          <cell r="B58" t="str">
            <v>L­¬ng Minh</v>
          </cell>
          <cell r="C58" t="str">
            <v>HiÕu</v>
          </cell>
          <cell r="D58" t="str">
            <v>31/03/2003</v>
          </cell>
        </row>
        <row r="59">
          <cell r="A59">
            <v>6665612</v>
          </cell>
          <cell r="B59" t="str">
            <v>NguyÔn ViÖt</v>
          </cell>
          <cell r="C59" t="str">
            <v>Hïng</v>
          </cell>
          <cell r="D59" t="str">
            <v>21/06/2003</v>
          </cell>
        </row>
        <row r="60">
          <cell r="A60">
            <v>6662005</v>
          </cell>
          <cell r="B60" t="str">
            <v>NguyÔn Hång</v>
          </cell>
          <cell r="C60" t="str">
            <v>Minh</v>
          </cell>
          <cell r="D60" t="str">
            <v>03/12/2003</v>
          </cell>
        </row>
        <row r="61">
          <cell r="A61">
            <v>6661916</v>
          </cell>
          <cell r="B61" t="str">
            <v>Lª Ph­¬ng</v>
          </cell>
          <cell r="C61" t="str">
            <v>Th¶o</v>
          </cell>
          <cell r="D61" t="str">
            <v>16/10/2001</v>
          </cell>
        </row>
        <row r="62">
          <cell r="A62">
            <v>6650095</v>
          </cell>
          <cell r="B62" t="str">
            <v>Bïi Minh</v>
          </cell>
          <cell r="C62" t="str">
            <v>TiÕn</v>
          </cell>
          <cell r="D62" t="str">
            <v>27/10/2003</v>
          </cell>
        </row>
        <row r="63">
          <cell r="A63">
            <v>6666779</v>
          </cell>
          <cell r="B63" t="str">
            <v>NguyÔn Hång</v>
          </cell>
          <cell r="C63" t="str">
            <v>Trang</v>
          </cell>
          <cell r="D63" t="str">
            <v>11/07/2003</v>
          </cell>
        </row>
        <row r="64">
          <cell r="A64">
            <v>6665048</v>
          </cell>
          <cell r="B64" t="str">
            <v>Vò Thïy</v>
          </cell>
          <cell r="C64" t="str">
            <v>Trang</v>
          </cell>
          <cell r="D64" t="str">
            <v>20/03/2003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53" workbookViewId="0">
      <selection activeCell="K13" sqref="K13"/>
    </sheetView>
  </sheetViews>
  <sheetFormatPr defaultRowHeight="12.75" x14ac:dyDescent="0.2"/>
  <cols>
    <col min="1" max="1" width="5.85546875" style="2" customWidth="1"/>
    <col min="2" max="2" width="9.28515625" style="2" bestFit="1" customWidth="1"/>
    <col min="3" max="3" width="17" style="2" bestFit="1" customWidth="1"/>
    <col min="4" max="4" width="9.140625" style="2"/>
    <col min="5" max="5" width="13" style="2" customWidth="1"/>
    <col min="6" max="6" width="10.42578125" style="2" bestFit="1" customWidth="1"/>
    <col min="7" max="7" width="13" style="2" customWidth="1"/>
    <col min="8" max="8" width="13.28515625" style="2" customWidth="1"/>
    <col min="9" max="9" width="13" style="2" customWidth="1"/>
    <col min="10" max="10" width="13.28515625" style="2" customWidth="1"/>
    <col min="11" max="11" width="18.28515625" style="2" customWidth="1"/>
    <col min="12" max="12" width="15.140625" style="2" customWidth="1"/>
    <col min="13" max="16384" width="9.140625" style="2"/>
  </cols>
  <sheetData>
    <row r="1" spans="1:12" x14ac:dyDescent="0.2">
      <c r="A1" s="8" t="s">
        <v>144</v>
      </c>
      <c r="B1" s="8"/>
      <c r="C1" s="8"/>
      <c r="D1" s="8"/>
    </row>
    <row r="2" spans="1:12" x14ac:dyDescent="0.2">
      <c r="A2" s="9" t="s">
        <v>145</v>
      </c>
      <c r="B2" s="9"/>
      <c r="C2" s="9"/>
      <c r="D2" s="9"/>
      <c r="E2" s="9"/>
    </row>
    <row r="3" spans="1:12" ht="18.75" x14ac:dyDescent="0.3">
      <c r="A3" s="10" t="s">
        <v>146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B4" s="11" t="s">
        <v>147</v>
      </c>
      <c r="C4" s="11"/>
    </row>
    <row r="5" spans="1:12" ht="15.75" x14ac:dyDescent="0.25">
      <c r="A5" s="1" t="s">
        <v>0</v>
      </c>
      <c r="B5" s="1" t="s">
        <v>1</v>
      </c>
      <c r="C5" s="6" t="s">
        <v>2</v>
      </c>
      <c r="D5" s="7"/>
      <c r="E5" s="1" t="s">
        <v>3</v>
      </c>
      <c r="F5" s="1" t="s">
        <v>4</v>
      </c>
      <c r="G5" s="1" t="s">
        <v>5</v>
      </c>
      <c r="H5" s="1" t="s">
        <v>6</v>
      </c>
      <c r="I5" s="1" t="s">
        <v>137</v>
      </c>
      <c r="J5" s="1" t="s">
        <v>138</v>
      </c>
      <c r="K5" s="1" t="s">
        <v>135</v>
      </c>
      <c r="L5" s="1" t="s">
        <v>136</v>
      </c>
    </row>
    <row r="6" spans="1:12" s="5" customFormat="1" ht="21.75" customHeight="1" x14ac:dyDescent="0.2">
      <c r="A6" s="3">
        <v>1</v>
      </c>
      <c r="B6" s="3">
        <v>6650405</v>
      </c>
      <c r="C6" s="3" t="s">
        <v>7</v>
      </c>
      <c r="D6" s="3" t="s">
        <v>8</v>
      </c>
      <c r="E6" s="4" t="str">
        <f>VLOOKUP(B6,[1]excel057!$A$2:$D$64,4,0)</f>
        <v>23/05/2003</v>
      </c>
      <c r="F6" s="3" t="s">
        <v>9</v>
      </c>
      <c r="G6" s="3" t="s">
        <v>10</v>
      </c>
      <c r="H6" s="3" t="s">
        <v>11</v>
      </c>
      <c r="I6" s="3" t="s">
        <v>139</v>
      </c>
      <c r="J6" s="3" t="s">
        <v>140</v>
      </c>
      <c r="K6" s="3"/>
      <c r="L6" s="3"/>
    </row>
    <row r="7" spans="1:12" s="5" customFormat="1" ht="21.75" customHeight="1" x14ac:dyDescent="0.2">
      <c r="A7" s="3">
        <v>2</v>
      </c>
      <c r="B7" s="3">
        <v>6662267</v>
      </c>
      <c r="C7" s="3" t="s">
        <v>12</v>
      </c>
      <c r="D7" s="3" t="s">
        <v>13</v>
      </c>
      <c r="E7" s="4" t="str">
        <f>VLOOKUP(B7,[1]excel057!$A$2:$D$64,4,0)</f>
        <v>05/07/2003</v>
      </c>
      <c r="F7" s="3" t="s">
        <v>14</v>
      </c>
      <c r="G7" s="3" t="s">
        <v>10</v>
      </c>
      <c r="H7" s="3" t="s">
        <v>11</v>
      </c>
      <c r="I7" s="3" t="s">
        <v>139</v>
      </c>
      <c r="J7" s="3" t="s">
        <v>140</v>
      </c>
      <c r="K7" s="3"/>
      <c r="L7" s="3"/>
    </row>
    <row r="8" spans="1:12" s="5" customFormat="1" ht="21.75" customHeight="1" x14ac:dyDescent="0.2">
      <c r="A8" s="3">
        <v>3</v>
      </c>
      <c r="B8" s="3">
        <v>6660599</v>
      </c>
      <c r="C8" s="3" t="s">
        <v>15</v>
      </c>
      <c r="D8" s="3" t="s">
        <v>16</v>
      </c>
      <c r="E8" s="4" t="str">
        <f>VLOOKUP(B8,[1]excel057!$A$2:$D$64,4,0)</f>
        <v>22/11/2003</v>
      </c>
      <c r="F8" s="3" t="s">
        <v>9</v>
      </c>
      <c r="G8" s="3" t="s">
        <v>17</v>
      </c>
      <c r="H8" s="3" t="s">
        <v>11</v>
      </c>
      <c r="I8" s="3" t="s">
        <v>139</v>
      </c>
      <c r="J8" s="3" t="s">
        <v>140</v>
      </c>
      <c r="K8" s="3"/>
      <c r="L8" s="3"/>
    </row>
    <row r="9" spans="1:12" s="5" customFormat="1" ht="21.75" customHeight="1" x14ac:dyDescent="0.2">
      <c r="A9" s="3">
        <v>4</v>
      </c>
      <c r="B9" s="3">
        <v>6660970</v>
      </c>
      <c r="C9" s="3" t="s">
        <v>18</v>
      </c>
      <c r="D9" s="3" t="s">
        <v>16</v>
      </c>
      <c r="E9" s="4" t="str">
        <f>VLOOKUP(B9,[1]excel057!$A$2:$D$64,4,0)</f>
        <v>24/01/2003</v>
      </c>
      <c r="F9" s="3" t="s">
        <v>9</v>
      </c>
      <c r="G9" s="3" t="s">
        <v>19</v>
      </c>
      <c r="H9" s="3" t="s">
        <v>11</v>
      </c>
      <c r="I9" s="3" t="s">
        <v>139</v>
      </c>
      <c r="J9" s="3" t="s">
        <v>140</v>
      </c>
      <c r="K9" s="3"/>
      <c r="L9" s="3"/>
    </row>
    <row r="10" spans="1:12" s="5" customFormat="1" ht="21.75" customHeight="1" x14ac:dyDescent="0.2">
      <c r="A10" s="3">
        <v>5</v>
      </c>
      <c r="B10" s="3">
        <v>6661155</v>
      </c>
      <c r="C10" s="3" t="s">
        <v>20</v>
      </c>
      <c r="D10" s="3" t="s">
        <v>21</v>
      </c>
      <c r="E10" s="4" t="str">
        <f>VLOOKUP(B10,[1]excel057!$A$2:$D$64,4,0)</f>
        <v>21/10/2003</v>
      </c>
      <c r="F10" s="3" t="s">
        <v>14</v>
      </c>
      <c r="G10" s="3" t="s">
        <v>10</v>
      </c>
      <c r="H10" s="3" t="s">
        <v>11</v>
      </c>
      <c r="I10" s="3" t="s">
        <v>139</v>
      </c>
      <c r="J10" s="3" t="s">
        <v>140</v>
      </c>
      <c r="K10" s="3"/>
      <c r="L10" s="3"/>
    </row>
    <row r="11" spans="1:12" s="5" customFormat="1" ht="21.75" customHeight="1" x14ac:dyDescent="0.2">
      <c r="A11" s="3">
        <v>6</v>
      </c>
      <c r="B11" s="3">
        <v>6662532</v>
      </c>
      <c r="C11" s="3" t="s">
        <v>22</v>
      </c>
      <c r="D11" s="3" t="s">
        <v>23</v>
      </c>
      <c r="E11" s="4" t="str">
        <f>VLOOKUP(B11,[1]excel057!$A$2:$D$64,4,0)</f>
        <v>09/08/2000</v>
      </c>
      <c r="F11" s="3" t="s">
        <v>14</v>
      </c>
      <c r="G11" s="3" t="s">
        <v>24</v>
      </c>
      <c r="H11" s="3" t="s">
        <v>11</v>
      </c>
      <c r="I11" s="3" t="s">
        <v>139</v>
      </c>
      <c r="J11" s="3" t="s">
        <v>140</v>
      </c>
      <c r="K11" s="3"/>
      <c r="L11" s="3"/>
    </row>
    <row r="12" spans="1:12" s="5" customFormat="1" ht="21.75" customHeight="1" x14ac:dyDescent="0.2">
      <c r="A12" s="3">
        <v>7</v>
      </c>
      <c r="B12" s="3">
        <v>6662083</v>
      </c>
      <c r="C12" s="3" t="s">
        <v>25</v>
      </c>
      <c r="D12" s="3" t="s">
        <v>26</v>
      </c>
      <c r="E12" s="4" t="str">
        <f>VLOOKUP(B12,[1]excel057!$A$2:$D$64,4,0)</f>
        <v>11/01/2003</v>
      </c>
      <c r="F12" s="3" t="s">
        <v>14</v>
      </c>
      <c r="G12" s="3" t="s">
        <v>10</v>
      </c>
      <c r="H12" s="3" t="s">
        <v>11</v>
      </c>
      <c r="I12" s="3" t="s">
        <v>139</v>
      </c>
      <c r="J12" s="3" t="s">
        <v>140</v>
      </c>
      <c r="K12" s="3"/>
      <c r="L12" s="3"/>
    </row>
    <row r="13" spans="1:12" s="5" customFormat="1" ht="21.75" customHeight="1" x14ac:dyDescent="0.2">
      <c r="A13" s="3">
        <v>8</v>
      </c>
      <c r="B13" s="3">
        <v>6651058</v>
      </c>
      <c r="C13" s="3" t="s">
        <v>27</v>
      </c>
      <c r="D13" s="3" t="s">
        <v>28</v>
      </c>
      <c r="E13" s="4" t="str">
        <f>VLOOKUP(B13,[1]excel057!$A$2:$D$64,4,0)</f>
        <v>23/10/2003</v>
      </c>
      <c r="F13" s="3" t="s">
        <v>9</v>
      </c>
      <c r="G13" s="3" t="s">
        <v>10</v>
      </c>
      <c r="H13" s="3" t="s">
        <v>11</v>
      </c>
      <c r="I13" s="3" t="s">
        <v>139</v>
      </c>
      <c r="J13" s="3" t="s">
        <v>140</v>
      </c>
      <c r="K13" s="3"/>
      <c r="L13" s="3"/>
    </row>
    <row r="14" spans="1:12" s="5" customFormat="1" ht="21.75" customHeight="1" x14ac:dyDescent="0.2">
      <c r="A14" s="3">
        <v>9</v>
      </c>
      <c r="B14" s="3">
        <v>6661149</v>
      </c>
      <c r="C14" s="3" t="s">
        <v>29</v>
      </c>
      <c r="D14" s="3" t="s">
        <v>30</v>
      </c>
      <c r="E14" s="4" t="str">
        <f>VLOOKUP(B14,[1]excel057!$A$2:$D$64,4,0)</f>
        <v>21/03/2003</v>
      </c>
      <c r="F14" s="3" t="s">
        <v>14</v>
      </c>
      <c r="G14" s="3" t="s">
        <v>10</v>
      </c>
      <c r="H14" s="3" t="s">
        <v>11</v>
      </c>
      <c r="I14" s="3" t="s">
        <v>139</v>
      </c>
      <c r="J14" s="3" t="s">
        <v>140</v>
      </c>
      <c r="K14" s="3"/>
      <c r="L14" s="3"/>
    </row>
    <row r="15" spans="1:12" s="5" customFormat="1" ht="21.75" customHeight="1" x14ac:dyDescent="0.2">
      <c r="A15" s="3">
        <v>10</v>
      </c>
      <c r="B15" s="3">
        <v>6661840</v>
      </c>
      <c r="C15" s="3" t="s">
        <v>31</v>
      </c>
      <c r="D15" s="3" t="s">
        <v>32</v>
      </c>
      <c r="E15" s="4" t="str">
        <f>VLOOKUP(B15,[1]excel057!$A$2:$D$64,4,0)</f>
        <v>10/11/2003</v>
      </c>
      <c r="F15" s="3" t="s">
        <v>9</v>
      </c>
      <c r="G15" s="3" t="s">
        <v>10</v>
      </c>
      <c r="H15" s="3" t="s">
        <v>11</v>
      </c>
      <c r="I15" s="3" t="s">
        <v>139</v>
      </c>
      <c r="J15" s="3" t="s">
        <v>140</v>
      </c>
      <c r="K15" s="3"/>
      <c r="L15" s="3"/>
    </row>
    <row r="16" spans="1:12" s="5" customFormat="1" ht="21.75" customHeight="1" x14ac:dyDescent="0.2">
      <c r="A16" s="3">
        <v>11</v>
      </c>
      <c r="B16" s="3">
        <v>6652928</v>
      </c>
      <c r="C16" s="3" t="s">
        <v>33</v>
      </c>
      <c r="D16" s="3" t="s">
        <v>34</v>
      </c>
      <c r="E16" s="4" t="str">
        <f>VLOOKUP(B16,[1]excel057!$A$2:$D$64,4,0)</f>
        <v>08/07/2003</v>
      </c>
      <c r="F16" s="3" t="s">
        <v>9</v>
      </c>
      <c r="G16" s="3" t="s">
        <v>35</v>
      </c>
      <c r="H16" s="3" t="s">
        <v>11</v>
      </c>
      <c r="I16" s="3" t="s">
        <v>139</v>
      </c>
      <c r="J16" s="3" t="s">
        <v>140</v>
      </c>
      <c r="K16" s="3"/>
      <c r="L16" s="3"/>
    </row>
    <row r="17" spans="1:12" s="5" customFormat="1" ht="21.75" customHeight="1" x14ac:dyDescent="0.2">
      <c r="A17" s="3">
        <v>12</v>
      </c>
      <c r="B17" s="3">
        <v>6652929</v>
      </c>
      <c r="C17" s="3" t="s">
        <v>33</v>
      </c>
      <c r="D17" s="3" t="s">
        <v>36</v>
      </c>
      <c r="E17" s="4" t="str">
        <f>VLOOKUP(B17,[1]excel057!$A$2:$D$64,4,0)</f>
        <v>02/09/2003</v>
      </c>
      <c r="F17" s="3" t="s">
        <v>9</v>
      </c>
      <c r="G17" s="3" t="s">
        <v>37</v>
      </c>
      <c r="H17" s="3" t="s">
        <v>11</v>
      </c>
      <c r="I17" s="3" t="s">
        <v>139</v>
      </c>
      <c r="J17" s="3" t="s">
        <v>140</v>
      </c>
      <c r="K17" s="3"/>
      <c r="L17" s="3"/>
    </row>
    <row r="18" spans="1:12" s="5" customFormat="1" ht="21.75" customHeight="1" x14ac:dyDescent="0.2">
      <c r="A18" s="3">
        <v>13</v>
      </c>
      <c r="B18" s="3">
        <v>6660697</v>
      </c>
      <c r="C18" s="3" t="s">
        <v>38</v>
      </c>
      <c r="D18" s="3" t="s">
        <v>39</v>
      </c>
      <c r="E18" s="4" t="str">
        <f>VLOOKUP(B18,[1]excel057!$A$2:$D$64,4,0)</f>
        <v>07/02/2003</v>
      </c>
      <c r="F18" s="3" t="s">
        <v>14</v>
      </c>
      <c r="G18" s="3" t="s">
        <v>40</v>
      </c>
      <c r="H18" s="3" t="s">
        <v>11</v>
      </c>
      <c r="I18" s="3" t="s">
        <v>139</v>
      </c>
      <c r="J18" s="3" t="s">
        <v>140</v>
      </c>
      <c r="K18" s="3"/>
      <c r="L18" s="3"/>
    </row>
    <row r="19" spans="1:12" s="5" customFormat="1" ht="21.75" customHeight="1" x14ac:dyDescent="0.2">
      <c r="A19" s="3">
        <v>14</v>
      </c>
      <c r="B19" s="3">
        <v>6651012</v>
      </c>
      <c r="C19" s="3" t="s">
        <v>41</v>
      </c>
      <c r="D19" s="3" t="s">
        <v>42</v>
      </c>
      <c r="E19" s="4" t="str">
        <f>VLOOKUP(B19,[1]excel057!$A$2:$D$64,4,0)</f>
        <v>30/09/2003</v>
      </c>
      <c r="F19" s="3" t="s">
        <v>9</v>
      </c>
      <c r="G19" s="3" t="s">
        <v>43</v>
      </c>
      <c r="H19" s="3" t="s">
        <v>11</v>
      </c>
      <c r="I19" s="3" t="s">
        <v>139</v>
      </c>
      <c r="J19" s="3" t="s">
        <v>140</v>
      </c>
      <c r="K19" s="3"/>
      <c r="L19" s="3"/>
    </row>
    <row r="20" spans="1:12" s="5" customFormat="1" ht="21.75" customHeight="1" x14ac:dyDescent="0.2">
      <c r="A20" s="3">
        <v>15</v>
      </c>
      <c r="B20" s="3">
        <v>6650891</v>
      </c>
      <c r="C20" s="3" t="s">
        <v>44</v>
      </c>
      <c r="D20" s="3" t="s">
        <v>45</v>
      </c>
      <c r="E20" s="4" t="str">
        <f>VLOOKUP(B20,[1]excel057!$A$2:$D$64,4,0)</f>
        <v>28/07/2003</v>
      </c>
      <c r="F20" s="3" t="s">
        <v>9</v>
      </c>
      <c r="G20" s="3" t="s">
        <v>40</v>
      </c>
      <c r="H20" s="3" t="s">
        <v>11</v>
      </c>
      <c r="I20" s="3" t="s">
        <v>139</v>
      </c>
      <c r="J20" s="3" t="s">
        <v>140</v>
      </c>
      <c r="K20" s="3"/>
      <c r="L20" s="3"/>
    </row>
    <row r="21" spans="1:12" s="5" customFormat="1" ht="21.75" customHeight="1" x14ac:dyDescent="0.2">
      <c r="A21" s="3">
        <v>16</v>
      </c>
      <c r="B21" s="3">
        <v>6661163</v>
      </c>
      <c r="C21" s="3" t="s">
        <v>46</v>
      </c>
      <c r="D21" s="3" t="s">
        <v>47</v>
      </c>
      <c r="E21" s="4" t="str">
        <f>VLOOKUP(B21,[1]excel057!$A$2:$D$64,4,0)</f>
        <v>15/10/2003</v>
      </c>
      <c r="F21" s="3" t="s">
        <v>14</v>
      </c>
      <c r="G21" s="3" t="s">
        <v>48</v>
      </c>
      <c r="H21" s="3" t="s">
        <v>11</v>
      </c>
      <c r="I21" s="3" t="s">
        <v>139</v>
      </c>
      <c r="J21" s="3" t="s">
        <v>140</v>
      </c>
      <c r="K21" s="3"/>
      <c r="L21" s="3"/>
    </row>
    <row r="22" spans="1:12" s="5" customFormat="1" ht="21.75" customHeight="1" x14ac:dyDescent="0.2">
      <c r="A22" s="3">
        <v>17</v>
      </c>
      <c r="B22" s="3">
        <v>6652960</v>
      </c>
      <c r="C22" s="3" t="s">
        <v>49</v>
      </c>
      <c r="D22" s="3" t="s">
        <v>50</v>
      </c>
      <c r="E22" s="4" t="str">
        <f>VLOOKUP(B22,[1]excel057!$A$2:$D$64,4,0)</f>
        <v>14/09/2000</v>
      </c>
      <c r="F22" s="3" t="s">
        <v>9</v>
      </c>
      <c r="G22" s="3" t="s">
        <v>51</v>
      </c>
      <c r="H22" s="3" t="s">
        <v>52</v>
      </c>
      <c r="I22" s="3" t="s">
        <v>139</v>
      </c>
      <c r="J22" s="3" t="s">
        <v>140</v>
      </c>
      <c r="K22" s="3"/>
      <c r="L22" s="3"/>
    </row>
    <row r="23" spans="1:12" s="5" customFormat="1" ht="21.75" customHeight="1" x14ac:dyDescent="0.2">
      <c r="A23" s="3">
        <v>18</v>
      </c>
      <c r="B23" s="3">
        <v>6660954</v>
      </c>
      <c r="C23" s="3" t="s">
        <v>53</v>
      </c>
      <c r="D23" s="3" t="s">
        <v>54</v>
      </c>
      <c r="E23" s="4" t="str">
        <f>VLOOKUP(B23,[1]excel057!$A$2:$D$64,4,0)</f>
        <v>23/01/1996</v>
      </c>
      <c r="F23" s="3" t="s">
        <v>14</v>
      </c>
      <c r="G23" s="3" t="s">
        <v>10</v>
      </c>
      <c r="H23" s="3" t="s">
        <v>52</v>
      </c>
      <c r="I23" s="3" t="s">
        <v>139</v>
      </c>
      <c r="J23" s="3" t="s">
        <v>140</v>
      </c>
      <c r="K23" s="3"/>
      <c r="L23" s="3"/>
    </row>
    <row r="24" spans="1:12" s="5" customFormat="1" ht="21.75" customHeight="1" x14ac:dyDescent="0.2">
      <c r="A24" s="3">
        <v>19</v>
      </c>
      <c r="B24" s="3">
        <v>6660810</v>
      </c>
      <c r="C24" s="3" t="s">
        <v>55</v>
      </c>
      <c r="D24" s="3" t="s">
        <v>56</v>
      </c>
      <c r="E24" s="4" t="str">
        <f>VLOOKUP(B24,[1]excel057!$A$2:$D$64,4,0)</f>
        <v>09/07/2003</v>
      </c>
      <c r="F24" s="3" t="s">
        <v>14</v>
      </c>
      <c r="G24" s="3" t="s">
        <v>57</v>
      </c>
      <c r="H24" s="3" t="s">
        <v>52</v>
      </c>
      <c r="I24" s="3" t="s">
        <v>139</v>
      </c>
      <c r="J24" s="3" t="s">
        <v>140</v>
      </c>
      <c r="K24" s="3"/>
      <c r="L24" s="3"/>
    </row>
    <row r="25" spans="1:12" s="5" customFormat="1" ht="21.75" customHeight="1" x14ac:dyDescent="0.2">
      <c r="A25" s="3">
        <v>20</v>
      </c>
      <c r="B25" s="3">
        <v>6660966</v>
      </c>
      <c r="C25" s="3" t="s">
        <v>58</v>
      </c>
      <c r="D25" s="3" t="s">
        <v>59</v>
      </c>
      <c r="E25" s="4" t="str">
        <f>VLOOKUP(B25,[1]excel057!$A$2:$D$64,4,0)</f>
        <v>13/09/2003</v>
      </c>
      <c r="F25" s="3" t="s">
        <v>14</v>
      </c>
      <c r="G25" s="3" t="s">
        <v>10</v>
      </c>
      <c r="H25" s="3" t="s">
        <v>52</v>
      </c>
      <c r="I25" s="3" t="s">
        <v>139</v>
      </c>
      <c r="J25" s="3" t="s">
        <v>140</v>
      </c>
      <c r="K25" s="3"/>
      <c r="L25" s="3"/>
    </row>
    <row r="26" spans="1:12" s="5" customFormat="1" ht="21.75" customHeight="1" x14ac:dyDescent="0.2">
      <c r="A26" s="3">
        <v>21</v>
      </c>
      <c r="B26" s="3">
        <v>6660968</v>
      </c>
      <c r="C26" s="3" t="s">
        <v>60</v>
      </c>
      <c r="D26" s="3" t="s">
        <v>42</v>
      </c>
      <c r="E26" s="4" t="str">
        <f>VLOOKUP(B26,[1]excel057!$A$2:$D$64,4,0)</f>
        <v>31/05/2002</v>
      </c>
      <c r="F26" s="3" t="s">
        <v>9</v>
      </c>
      <c r="G26" s="3" t="s">
        <v>17</v>
      </c>
      <c r="H26" s="3" t="s">
        <v>52</v>
      </c>
      <c r="I26" s="3" t="s">
        <v>139</v>
      </c>
      <c r="J26" s="3" t="s">
        <v>140</v>
      </c>
      <c r="K26" s="3"/>
      <c r="L26" s="3"/>
    </row>
    <row r="27" spans="1:12" s="5" customFormat="1" ht="21.75" customHeight="1" x14ac:dyDescent="0.2">
      <c r="A27" s="3">
        <v>22</v>
      </c>
      <c r="B27" s="3">
        <v>6666405</v>
      </c>
      <c r="C27" s="3" t="s">
        <v>61</v>
      </c>
      <c r="D27" s="3" t="s">
        <v>62</v>
      </c>
      <c r="E27" s="4" t="str">
        <f>VLOOKUP(B27,[1]excel057!$A$2:$D$64,4,0)</f>
        <v>09/03/2003</v>
      </c>
      <c r="F27" s="3" t="s">
        <v>14</v>
      </c>
      <c r="G27" s="3" t="s">
        <v>10</v>
      </c>
      <c r="H27" s="3" t="s">
        <v>52</v>
      </c>
      <c r="I27" s="3" t="s">
        <v>139</v>
      </c>
      <c r="J27" s="3" t="s">
        <v>141</v>
      </c>
      <c r="K27" s="3"/>
      <c r="L27" s="3"/>
    </row>
    <row r="28" spans="1:12" s="5" customFormat="1" ht="21.75" customHeight="1" x14ac:dyDescent="0.2">
      <c r="A28" s="3">
        <v>23</v>
      </c>
      <c r="B28" s="3">
        <v>6668536</v>
      </c>
      <c r="C28" s="3" t="s">
        <v>63</v>
      </c>
      <c r="D28" s="3" t="s">
        <v>64</v>
      </c>
      <c r="E28" s="4" t="str">
        <f>VLOOKUP(B28,[1]excel057!$A$2:$D$64,4,0)</f>
        <v>11/09/1977</v>
      </c>
      <c r="F28" s="3" t="s">
        <v>14</v>
      </c>
      <c r="G28" s="3"/>
      <c r="H28" s="3" t="s">
        <v>65</v>
      </c>
      <c r="I28" s="3" t="s">
        <v>139</v>
      </c>
      <c r="J28" s="3" t="s">
        <v>141</v>
      </c>
      <c r="K28" s="3"/>
      <c r="L28" s="3"/>
    </row>
    <row r="29" spans="1:12" s="5" customFormat="1" ht="21.75" customHeight="1" x14ac:dyDescent="0.2">
      <c r="A29" s="3">
        <v>24</v>
      </c>
      <c r="B29" s="3">
        <v>6656198</v>
      </c>
      <c r="C29" s="3" t="s">
        <v>66</v>
      </c>
      <c r="D29" s="3" t="s">
        <v>67</v>
      </c>
      <c r="E29" s="4" t="str">
        <f>VLOOKUP(B29,[1]excel057!$A$2:$D$64,4,0)</f>
        <v>08/08/2003</v>
      </c>
      <c r="F29" s="3" t="s">
        <v>14</v>
      </c>
      <c r="G29" s="3" t="s">
        <v>24</v>
      </c>
      <c r="H29" s="3" t="s">
        <v>65</v>
      </c>
      <c r="I29" s="3" t="s">
        <v>139</v>
      </c>
      <c r="J29" s="3" t="s">
        <v>141</v>
      </c>
      <c r="K29" s="3"/>
      <c r="L29" s="3"/>
    </row>
    <row r="30" spans="1:12" s="5" customFormat="1" ht="21.75" customHeight="1" x14ac:dyDescent="0.2">
      <c r="A30" s="3">
        <v>25</v>
      </c>
      <c r="B30" s="3">
        <v>6666447</v>
      </c>
      <c r="C30" s="3" t="s">
        <v>68</v>
      </c>
      <c r="D30" s="3" t="s">
        <v>36</v>
      </c>
      <c r="E30" s="4" t="str">
        <f>VLOOKUP(B30,[1]excel057!$A$2:$D$64,4,0)</f>
        <v>12/10/2003</v>
      </c>
      <c r="F30" s="3" t="s">
        <v>9</v>
      </c>
      <c r="G30" s="3" t="s">
        <v>10</v>
      </c>
      <c r="H30" s="3" t="s">
        <v>65</v>
      </c>
      <c r="I30" s="3" t="s">
        <v>139</v>
      </c>
      <c r="J30" s="3" t="s">
        <v>141</v>
      </c>
      <c r="K30" s="3"/>
      <c r="L30" s="3"/>
    </row>
    <row r="31" spans="1:12" s="5" customFormat="1" ht="21.75" customHeight="1" x14ac:dyDescent="0.2">
      <c r="A31" s="3">
        <v>26</v>
      </c>
      <c r="B31" s="3">
        <v>6668518</v>
      </c>
      <c r="C31" s="3" t="s">
        <v>69</v>
      </c>
      <c r="D31" s="3" t="s">
        <v>70</v>
      </c>
      <c r="E31" s="4" t="str">
        <f>VLOOKUP(B31,[1]excel057!$A$2:$D$64,4,0)</f>
        <v>17/07/2002</v>
      </c>
      <c r="F31" s="3" t="s">
        <v>14</v>
      </c>
      <c r="G31" s="3" t="s">
        <v>71</v>
      </c>
      <c r="H31" s="3" t="s">
        <v>65</v>
      </c>
      <c r="I31" s="3" t="s">
        <v>139</v>
      </c>
      <c r="J31" s="3" t="s">
        <v>141</v>
      </c>
      <c r="K31" s="3"/>
      <c r="L31" s="3"/>
    </row>
    <row r="32" spans="1:12" s="5" customFormat="1" ht="21.75" customHeight="1" x14ac:dyDescent="0.2">
      <c r="A32" s="3">
        <v>27</v>
      </c>
      <c r="B32" s="3">
        <v>6652685</v>
      </c>
      <c r="C32" s="3" t="s">
        <v>72</v>
      </c>
      <c r="D32" s="3" t="s">
        <v>73</v>
      </c>
      <c r="E32" s="4" t="str">
        <f>VLOOKUP(B32,[1]excel057!$A$2:$D$64,4,0)</f>
        <v>01/11/2003</v>
      </c>
      <c r="F32" s="3" t="s">
        <v>9</v>
      </c>
      <c r="G32" s="3" t="s">
        <v>10</v>
      </c>
      <c r="H32" s="3" t="s">
        <v>74</v>
      </c>
      <c r="I32" s="3" t="s">
        <v>139</v>
      </c>
      <c r="J32" s="3" t="s">
        <v>141</v>
      </c>
      <c r="K32" s="3"/>
      <c r="L32" s="3"/>
    </row>
    <row r="33" spans="1:12" s="5" customFormat="1" ht="21.75" customHeight="1" x14ac:dyDescent="0.2">
      <c r="A33" s="3">
        <v>28</v>
      </c>
      <c r="B33" s="3">
        <v>6650409</v>
      </c>
      <c r="C33" s="3" t="s">
        <v>75</v>
      </c>
      <c r="D33" s="3" t="s">
        <v>8</v>
      </c>
      <c r="E33" s="4" t="str">
        <f>VLOOKUP(B33,[1]excel057!$A$2:$D$64,4,0)</f>
        <v>15/04/2003</v>
      </c>
      <c r="F33" s="3" t="s">
        <v>9</v>
      </c>
      <c r="G33" s="3" t="s">
        <v>10</v>
      </c>
      <c r="H33" s="3" t="s">
        <v>74</v>
      </c>
      <c r="I33" s="3" t="s">
        <v>139</v>
      </c>
      <c r="J33" s="3" t="s">
        <v>141</v>
      </c>
      <c r="K33" s="3"/>
      <c r="L33" s="3"/>
    </row>
    <row r="34" spans="1:12" s="5" customFormat="1" ht="21.75" customHeight="1" x14ac:dyDescent="0.2">
      <c r="A34" s="3">
        <v>29</v>
      </c>
      <c r="B34" s="3">
        <v>6650935</v>
      </c>
      <c r="C34" s="3" t="s">
        <v>76</v>
      </c>
      <c r="D34" s="3" t="s">
        <v>8</v>
      </c>
      <c r="E34" s="4" t="str">
        <f>VLOOKUP(B34,[1]excel057!$A$2:$D$64,4,0)</f>
        <v>20/11/2003</v>
      </c>
      <c r="F34" s="3" t="s">
        <v>14</v>
      </c>
      <c r="G34" s="3" t="s">
        <v>10</v>
      </c>
      <c r="H34" s="3" t="s">
        <v>74</v>
      </c>
      <c r="I34" s="3" t="s">
        <v>139</v>
      </c>
      <c r="J34" s="3" t="s">
        <v>141</v>
      </c>
      <c r="K34" s="3"/>
      <c r="L34" s="3"/>
    </row>
    <row r="35" spans="1:12" s="5" customFormat="1" ht="21.75" customHeight="1" x14ac:dyDescent="0.2">
      <c r="A35" s="3">
        <v>30</v>
      </c>
      <c r="B35" s="3">
        <v>6662099</v>
      </c>
      <c r="C35" s="3" t="s">
        <v>77</v>
      </c>
      <c r="D35" s="3" t="s">
        <v>50</v>
      </c>
      <c r="E35" s="4" t="str">
        <f>VLOOKUP(B35,[1]excel057!$A$2:$D$64,4,0)</f>
        <v>17/09/2003</v>
      </c>
      <c r="F35" s="3" t="s">
        <v>9</v>
      </c>
      <c r="G35" s="3" t="s">
        <v>10</v>
      </c>
      <c r="H35" s="3" t="s">
        <v>74</v>
      </c>
      <c r="I35" s="3" t="s">
        <v>139</v>
      </c>
      <c r="J35" s="3" t="s">
        <v>141</v>
      </c>
      <c r="K35" s="3"/>
      <c r="L35" s="3"/>
    </row>
    <row r="36" spans="1:12" s="5" customFormat="1" ht="21.75" customHeight="1" x14ac:dyDescent="0.2">
      <c r="A36" s="3">
        <v>31</v>
      </c>
      <c r="B36" s="3">
        <v>6667585</v>
      </c>
      <c r="C36" s="3" t="s">
        <v>78</v>
      </c>
      <c r="D36" s="3" t="s">
        <v>79</v>
      </c>
      <c r="E36" s="4" t="str">
        <f>VLOOKUP(B36,[1]excel057!$A$2:$D$64,4,0)</f>
        <v>26/01/2003</v>
      </c>
      <c r="F36" s="3" t="s">
        <v>9</v>
      </c>
      <c r="G36" s="3" t="s">
        <v>80</v>
      </c>
      <c r="H36" s="3" t="s">
        <v>74</v>
      </c>
      <c r="I36" s="3" t="s">
        <v>139</v>
      </c>
      <c r="J36" s="3" t="s">
        <v>141</v>
      </c>
      <c r="K36" s="3"/>
      <c r="L36" s="3"/>
    </row>
    <row r="37" spans="1:12" s="5" customFormat="1" ht="21.75" customHeight="1" x14ac:dyDescent="0.2">
      <c r="A37" s="3">
        <v>32</v>
      </c>
      <c r="B37" s="3">
        <v>6665360</v>
      </c>
      <c r="C37" s="3" t="s">
        <v>81</v>
      </c>
      <c r="D37" s="3" t="s">
        <v>82</v>
      </c>
      <c r="E37" s="4" t="str">
        <f>VLOOKUP(B37,[1]excel057!$A$2:$D$64,4,0)</f>
        <v>20/04/2003</v>
      </c>
      <c r="F37" s="3" t="s">
        <v>14</v>
      </c>
      <c r="G37" s="3" t="s">
        <v>10</v>
      </c>
      <c r="H37" s="3" t="s">
        <v>74</v>
      </c>
      <c r="I37" s="3" t="s">
        <v>139</v>
      </c>
      <c r="J37" s="3" t="s">
        <v>141</v>
      </c>
      <c r="K37" s="3"/>
      <c r="L37" s="3"/>
    </row>
    <row r="38" spans="1:12" s="5" customFormat="1" ht="21.75" customHeight="1" x14ac:dyDescent="0.2">
      <c r="A38" s="3">
        <v>33</v>
      </c>
      <c r="B38" s="3">
        <v>6667016</v>
      </c>
      <c r="C38" s="3" t="s">
        <v>83</v>
      </c>
      <c r="D38" s="3" t="s">
        <v>84</v>
      </c>
      <c r="E38" s="4" t="str">
        <f>VLOOKUP(B38,[1]excel057!$A$2:$D$64,4,0)</f>
        <v>30/12/2003</v>
      </c>
      <c r="F38" s="3" t="s">
        <v>9</v>
      </c>
      <c r="G38" s="3" t="s">
        <v>85</v>
      </c>
      <c r="H38" s="3" t="s">
        <v>74</v>
      </c>
      <c r="I38" s="3" t="s">
        <v>139</v>
      </c>
      <c r="J38" s="3" t="s">
        <v>141</v>
      </c>
      <c r="K38" s="3"/>
      <c r="L38" s="3"/>
    </row>
    <row r="39" spans="1:12" s="5" customFormat="1" ht="21.75" customHeight="1" x14ac:dyDescent="0.2">
      <c r="A39" s="3">
        <v>34</v>
      </c>
      <c r="B39" s="3">
        <v>6651523</v>
      </c>
      <c r="C39" s="3" t="s">
        <v>86</v>
      </c>
      <c r="D39" s="3" t="s">
        <v>16</v>
      </c>
      <c r="E39" s="4" t="str">
        <f>VLOOKUP(B39,[1]excel057!$A$2:$D$64,4,0)</f>
        <v>06/07/2003</v>
      </c>
      <c r="F39" s="3" t="s">
        <v>9</v>
      </c>
      <c r="G39" s="3" t="s">
        <v>10</v>
      </c>
      <c r="H39" s="3" t="s">
        <v>74</v>
      </c>
      <c r="I39" s="3" t="s">
        <v>139</v>
      </c>
      <c r="J39" s="3" t="s">
        <v>141</v>
      </c>
      <c r="K39" s="3"/>
      <c r="L39" s="3"/>
    </row>
    <row r="40" spans="1:12" s="5" customFormat="1" ht="21.75" customHeight="1" x14ac:dyDescent="0.2">
      <c r="A40" s="3">
        <v>35</v>
      </c>
      <c r="B40" s="3">
        <v>6660356</v>
      </c>
      <c r="C40" s="3" t="s">
        <v>87</v>
      </c>
      <c r="D40" s="3" t="s">
        <v>88</v>
      </c>
      <c r="E40" s="4" t="str">
        <f>VLOOKUP(B40,[1]excel057!$A$2:$D$64,4,0)</f>
        <v>24/07/2003</v>
      </c>
      <c r="F40" s="3" t="s">
        <v>9</v>
      </c>
      <c r="G40" s="3" t="s">
        <v>89</v>
      </c>
      <c r="H40" s="3" t="s">
        <v>74</v>
      </c>
      <c r="I40" s="3" t="s">
        <v>139</v>
      </c>
      <c r="J40" s="3" t="s">
        <v>141</v>
      </c>
      <c r="K40" s="3"/>
      <c r="L40" s="3"/>
    </row>
    <row r="41" spans="1:12" s="5" customFormat="1" ht="21.75" customHeight="1" x14ac:dyDescent="0.2">
      <c r="A41" s="3">
        <v>36</v>
      </c>
      <c r="B41" s="3">
        <v>6666117</v>
      </c>
      <c r="C41" s="3" t="s">
        <v>90</v>
      </c>
      <c r="D41" s="3" t="s">
        <v>91</v>
      </c>
      <c r="E41" s="4" t="str">
        <f>VLOOKUP(B41,[1]excel057!$A$2:$D$64,4,0)</f>
        <v>19/12/2003</v>
      </c>
      <c r="F41" s="3" t="s">
        <v>14</v>
      </c>
      <c r="G41" s="3" t="s">
        <v>24</v>
      </c>
      <c r="H41" s="3" t="s">
        <v>74</v>
      </c>
      <c r="I41" s="3" t="s">
        <v>139</v>
      </c>
      <c r="J41" s="3" t="s">
        <v>141</v>
      </c>
      <c r="K41" s="3"/>
      <c r="L41" s="3"/>
    </row>
    <row r="42" spans="1:12" s="5" customFormat="1" ht="21.75" customHeight="1" x14ac:dyDescent="0.2">
      <c r="A42" s="3">
        <v>37</v>
      </c>
      <c r="B42" s="3">
        <v>6655324</v>
      </c>
      <c r="C42" s="3" t="s">
        <v>92</v>
      </c>
      <c r="D42" s="3" t="s">
        <v>91</v>
      </c>
      <c r="E42" s="4" t="str">
        <f>VLOOKUP(B42,[1]excel057!$A$2:$D$64,4,0)</f>
        <v>21/07/2003</v>
      </c>
      <c r="F42" s="3" t="s">
        <v>14</v>
      </c>
      <c r="G42" s="3" t="s">
        <v>10</v>
      </c>
      <c r="H42" s="3" t="s">
        <v>74</v>
      </c>
      <c r="I42" s="3" t="s">
        <v>139</v>
      </c>
      <c r="J42" s="3" t="s">
        <v>141</v>
      </c>
      <c r="K42" s="3"/>
      <c r="L42" s="3"/>
    </row>
    <row r="43" spans="1:12" s="5" customFormat="1" ht="21.75" customHeight="1" x14ac:dyDescent="0.2">
      <c r="A43" s="3">
        <v>38</v>
      </c>
      <c r="B43" s="3">
        <v>6666204</v>
      </c>
      <c r="C43" s="3" t="s">
        <v>93</v>
      </c>
      <c r="D43" s="3" t="s">
        <v>26</v>
      </c>
      <c r="E43" s="4" t="str">
        <f>VLOOKUP(B43,[1]excel057!$A$2:$D$64,4,0)</f>
        <v>27/07/2003</v>
      </c>
      <c r="F43" s="3" t="s">
        <v>14</v>
      </c>
      <c r="G43" s="3" t="s">
        <v>10</v>
      </c>
      <c r="H43" s="3" t="s">
        <v>74</v>
      </c>
      <c r="I43" s="3" t="s">
        <v>139</v>
      </c>
      <c r="J43" s="3" t="s">
        <v>141</v>
      </c>
      <c r="K43" s="3"/>
      <c r="L43" s="3"/>
    </row>
    <row r="44" spans="1:12" s="5" customFormat="1" ht="21.75" customHeight="1" x14ac:dyDescent="0.2">
      <c r="A44" s="3">
        <v>39</v>
      </c>
      <c r="B44" s="3">
        <v>6660489</v>
      </c>
      <c r="C44" s="3" t="s">
        <v>94</v>
      </c>
      <c r="D44" s="3" t="s">
        <v>95</v>
      </c>
      <c r="E44" s="4" t="str">
        <f>VLOOKUP(B44,[1]excel057!$A$2:$D$64,4,0)</f>
        <v>03/12/2003</v>
      </c>
      <c r="F44" s="3" t="s">
        <v>9</v>
      </c>
      <c r="G44" s="3" t="s">
        <v>10</v>
      </c>
      <c r="H44" s="3" t="s">
        <v>74</v>
      </c>
      <c r="I44" s="3" t="s">
        <v>139</v>
      </c>
      <c r="J44" s="3" t="s">
        <v>141</v>
      </c>
      <c r="K44" s="3"/>
      <c r="L44" s="3"/>
    </row>
    <row r="45" spans="1:12" s="5" customFormat="1" ht="21.75" customHeight="1" x14ac:dyDescent="0.2">
      <c r="A45" s="3">
        <v>40</v>
      </c>
      <c r="B45" s="3">
        <v>6661872</v>
      </c>
      <c r="C45" s="3" t="s">
        <v>96</v>
      </c>
      <c r="D45" s="3" t="s">
        <v>97</v>
      </c>
      <c r="E45" s="4" t="str">
        <f>VLOOKUP(B45,[1]excel057!$A$2:$D$64,4,0)</f>
        <v>05/03/2003</v>
      </c>
      <c r="F45" s="3" t="s">
        <v>9</v>
      </c>
      <c r="G45" s="3" t="s">
        <v>10</v>
      </c>
      <c r="H45" s="3" t="s">
        <v>74</v>
      </c>
      <c r="I45" s="3" t="s">
        <v>139</v>
      </c>
      <c r="J45" s="3" t="s">
        <v>141</v>
      </c>
      <c r="K45" s="3"/>
      <c r="L45" s="3"/>
    </row>
    <row r="46" spans="1:12" s="5" customFormat="1" ht="21.75" customHeight="1" x14ac:dyDescent="0.2">
      <c r="A46" s="3">
        <v>41</v>
      </c>
      <c r="B46" s="3">
        <v>6666917</v>
      </c>
      <c r="C46" s="3" t="s">
        <v>98</v>
      </c>
      <c r="D46" s="3" t="s">
        <v>59</v>
      </c>
      <c r="E46" s="4" t="str">
        <f>VLOOKUP(B46,[1]excel057!$A$2:$D$64,4,0)</f>
        <v>12/11/2003</v>
      </c>
      <c r="F46" s="3" t="s">
        <v>9</v>
      </c>
      <c r="G46" s="3" t="s">
        <v>80</v>
      </c>
      <c r="H46" s="3" t="s">
        <v>74</v>
      </c>
      <c r="I46" s="3" t="s">
        <v>139</v>
      </c>
      <c r="J46" s="3" t="s">
        <v>141</v>
      </c>
      <c r="K46" s="3"/>
      <c r="L46" s="3"/>
    </row>
    <row r="47" spans="1:12" s="5" customFormat="1" ht="21.75" customHeight="1" x14ac:dyDescent="0.2">
      <c r="A47" s="3">
        <v>42</v>
      </c>
      <c r="B47" s="3">
        <v>6666420</v>
      </c>
      <c r="C47" s="3" t="s">
        <v>99</v>
      </c>
      <c r="D47" s="3" t="s">
        <v>100</v>
      </c>
      <c r="E47" s="4" t="str">
        <f>VLOOKUP(B47,[1]excel057!$A$2:$D$64,4,0)</f>
        <v>21/08/2003</v>
      </c>
      <c r="F47" s="3" t="s">
        <v>9</v>
      </c>
      <c r="G47" s="3" t="s">
        <v>24</v>
      </c>
      <c r="H47" s="3" t="s">
        <v>74</v>
      </c>
      <c r="I47" s="3" t="s">
        <v>139</v>
      </c>
      <c r="J47" s="3" t="s">
        <v>141</v>
      </c>
      <c r="K47" s="3"/>
      <c r="L47" s="3"/>
    </row>
    <row r="48" spans="1:12" s="5" customFormat="1" ht="21.75" customHeight="1" x14ac:dyDescent="0.2">
      <c r="A48" s="3">
        <v>43</v>
      </c>
      <c r="B48" s="3">
        <v>6661923</v>
      </c>
      <c r="C48" s="3" t="s">
        <v>101</v>
      </c>
      <c r="D48" s="3" t="s">
        <v>102</v>
      </c>
      <c r="E48" s="4" t="str">
        <f>VLOOKUP(B48,[1]excel057!$A$2:$D$64,4,0)</f>
        <v>06/09/2003</v>
      </c>
      <c r="F48" s="3" t="s">
        <v>9</v>
      </c>
      <c r="G48" s="3" t="s">
        <v>10</v>
      </c>
      <c r="H48" s="3" t="s">
        <v>74</v>
      </c>
      <c r="I48" s="3" t="s">
        <v>142</v>
      </c>
      <c r="J48" s="3" t="s">
        <v>140</v>
      </c>
      <c r="K48" s="3"/>
      <c r="L48" s="3"/>
    </row>
    <row r="49" spans="1:12" s="5" customFormat="1" ht="21.75" customHeight="1" x14ac:dyDescent="0.2">
      <c r="A49" s="3">
        <v>44</v>
      </c>
      <c r="B49" s="3">
        <v>6667708</v>
      </c>
      <c r="C49" s="3" t="s">
        <v>103</v>
      </c>
      <c r="D49" s="3" t="s">
        <v>102</v>
      </c>
      <c r="E49" s="4" t="str">
        <f>VLOOKUP(B49,[1]excel057!$A$2:$D$64,4,0)</f>
        <v>14/04/2003</v>
      </c>
      <c r="F49" s="3" t="s">
        <v>9</v>
      </c>
      <c r="G49" s="3" t="s">
        <v>19</v>
      </c>
      <c r="H49" s="3" t="s">
        <v>74</v>
      </c>
      <c r="I49" s="3" t="s">
        <v>142</v>
      </c>
      <c r="J49" s="3" t="s">
        <v>140</v>
      </c>
      <c r="K49" s="3"/>
      <c r="L49" s="3"/>
    </row>
    <row r="50" spans="1:12" s="5" customFormat="1" ht="21.75" customHeight="1" x14ac:dyDescent="0.2">
      <c r="A50" s="3">
        <v>45</v>
      </c>
      <c r="B50" s="3">
        <v>6667712</v>
      </c>
      <c r="C50" s="3" t="s">
        <v>104</v>
      </c>
      <c r="D50" s="3" t="s">
        <v>34</v>
      </c>
      <c r="E50" s="4" t="str">
        <f>VLOOKUP(B50,[1]excel057!$A$2:$D$64,4,0)</f>
        <v>17/08/2003</v>
      </c>
      <c r="F50" s="3" t="s">
        <v>9</v>
      </c>
      <c r="G50" s="3" t="s">
        <v>10</v>
      </c>
      <c r="H50" s="3" t="s">
        <v>74</v>
      </c>
      <c r="I50" s="3" t="s">
        <v>142</v>
      </c>
      <c r="J50" s="3" t="s">
        <v>140</v>
      </c>
      <c r="K50" s="3"/>
      <c r="L50" s="3"/>
    </row>
    <row r="51" spans="1:12" s="5" customFormat="1" ht="21.75" customHeight="1" x14ac:dyDescent="0.2">
      <c r="A51" s="3">
        <v>46</v>
      </c>
      <c r="B51" s="3">
        <v>6667691</v>
      </c>
      <c r="C51" s="3" t="s">
        <v>105</v>
      </c>
      <c r="D51" s="3" t="s">
        <v>34</v>
      </c>
      <c r="E51" s="4" t="str">
        <f>VLOOKUP(B51,[1]excel057!$A$2:$D$64,4,0)</f>
        <v>02/04/2003</v>
      </c>
      <c r="F51" s="3" t="s">
        <v>9</v>
      </c>
      <c r="G51" s="3" t="s">
        <v>106</v>
      </c>
      <c r="H51" s="3" t="s">
        <v>74</v>
      </c>
      <c r="I51" s="3" t="s">
        <v>142</v>
      </c>
      <c r="J51" s="3" t="s">
        <v>140</v>
      </c>
      <c r="K51" s="3"/>
      <c r="L51" s="3"/>
    </row>
    <row r="52" spans="1:12" s="5" customFormat="1" ht="21.75" customHeight="1" x14ac:dyDescent="0.2">
      <c r="A52" s="3">
        <v>47</v>
      </c>
      <c r="B52" s="3">
        <v>6653176</v>
      </c>
      <c r="C52" s="3" t="s">
        <v>107</v>
      </c>
      <c r="D52" s="3" t="s">
        <v>42</v>
      </c>
      <c r="E52" s="4" t="str">
        <f>VLOOKUP(B52,[1]excel057!$A$2:$D$64,4,0)</f>
        <v>19/08/2003</v>
      </c>
      <c r="F52" s="3" t="s">
        <v>9</v>
      </c>
      <c r="G52" s="3" t="s">
        <v>10</v>
      </c>
      <c r="H52" s="3" t="s">
        <v>74</v>
      </c>
      <c r="I52" s="3" t="s">
        <v>142</v>
      </c>
      <c r="J52" s="3" t="s">
        <v>140</v>
      </c>
      <c r="K52" s="3"/>
      <c r="L52" s="3"/>
    </row>
    <row r="53" spans="1:12" s="5" customFormat="1" ht="21.75" customHeight="1" x14ac:dyDescent="0.2">
      <c r="A53" s="3">
        <v>48</v>
      </c>
      <c r="B53" s="3">
        <v>6652213</v>
      </c>
      <c r="C53" s="3" t="s">
        <v>108</v>
      </c>
      <c r="D53" s="3" t="s">
        <v>70</v>
      </c>
      <c r="E53" s="4" t="str">
        <f>VLOOKUP(B53,[1]excel057!$A$2:$D$64,4,0)</f>
        <v>06/12/2003</v>
      </c>
      <c r="F53" s="3" t="s">
        <v>14</v>
      </c>
      <c r="G53" s="3" t="s">
        <v>17</v>
      </c>
      <c r="H53" s="3" t="s">
        <v>74</v>
      </c>
      <c r="I53" s="3" t="s">
        <v>142</v>
      </c>
      <c r="J53" s="3" t="s">
        <v>140</v>
      </c>
      <c r="K53" s="3"/>
      <c r="L53" s="3"/>
    </row>
    <row r="54" spans="1:12" s="5" customFormat="1" ht="21.75" customHeight="1" x14ac:dyDescent="0.2">
      <c r="A54" s="3">
        <v>49</v>
      </c>
      <c r="B54" s="3">
        <v>6665418</v>
      </c>
      <c r="C54" s="3" t="s">
        <v>109</v>
      </c>
      <c r="D54" s="3" t="s">
        <v>110</v>
      </c>
      <c r="E54" s="4" t="str">
        <f>VLOOKUP(B54,[1]excel057!$A$2:$D$64,4,0)</f>
        <v>09/06/2003</v>
      </c>
      <c r="F54" s="3" t="s">
        <v>9</v>
      </c>
      <c r="G54" s="3" t="s">
        <v>10</v>
      </c>
      <c r="H54" s="3" t="s">
        <v>74</v>
      </c>
      <c r="I54" s="3" t="s">
        <v>142</v>
      </c>
      <c r="J54" s="3" t="s">
        <v>140</v>
      </c>
      <c r="K54" s="3"/>
      <c r="L54" s="3"/>
    </row>
    <row r="55" spans="1:12" s="5" customFormat="1" ht="21.75" customHeight="1" x14ac:dyDescent="0.2">
      <c r="A55" s="3">
        <v>50</v>
      </c>
      <c r="B55" s="3">
        <v>6665608</v>
      </c>
      <c r="C55" s="3" t="s">
        <v>111</v>
      </c>
      <c r="D55" s="3" t="s">
        <v>8</v>
      </c>
      <c r="E55" s="4" t="str">
        <f>VLOOKUP(B55,[1]excel057!$A$2:$D$64,4,0)</f>
        <v>18/12/2003</v>
      </c>
      <c r="F55" s="3" t="s">
        <v>14</v>
      </c>
      <c r="G55" s="3" t="s">
        <v>10</v>
      </c>
      <c r="H55" s="3" t="s">
        <v>112</v>
      </c>
      <c r="I55" s="3" t="s">
        <v>142</v>
      </c>
      <c r="J55" s="3" t="s">
        <v>140</v>
      </c>
      <c r="K55" s="3"/>
      <c r="L55" s="3"/>
    </row>
    <row r="56" spans="1:12" s="5" customFormat="1" ht="21.75" customHeight="1" x14ac:dyDescent="0.2">
      <c r="A56" s="3">
        <v>51</v>
      </c>
      <c r="B56" s="3">
        <v>6655656</v>
      </c>
      <c r="C56" s="3" t="s">
        <v>113</v>
      </c>
      <c r="D56" s="3" t="s">
        <v>114</v>
      </c>
      <c r="E56" s="4" t="str">
        <f>VLOOKUP(B56,[1]excel057!$A$2:$D$64,4,0)</f>
        <v>08/11/2003</v>
      </c>
      <c r="F56" s="3" t="s">
        <v>9</v>
      </c>
      <c r="G56" s="3" t="s">
        <v>40</v>
      </c>
      <c r="H56" s="3" t="s">
        <v>112</v>
      </c>
      <c r="I56" s="3" t="s">
        <v>142</v>
      </c>
      <c r="J56" s="3" t="s">
        <v>140</v>
      </c>
      <c r="K56" s="3"/>
      <c r="L56" s="3"/>
    </row>
    <row r="57" spans="1:12" s="5" customFormat="1" ht="21.75" customHeight="1" x14ac:dyDescent="0.2">
      <c r="A57" s="3">
        <v>52</v>
      </c>
      <c r="B57" s="3">
        <v>6666335</v>
      </c>
      <c r="C57" s="3" t="s">
        <v>115</v>
      </c>
      <c r="D57" s="3" t="s">
        <v>116</v>
      </c>
      <c r="E57" s="4" t="str">
        <f>VLOOKUP(B57,[1]excel057!$A$2:$D$64,4,0)</f>
        <v>11/07/2003</v>
      </c>
      <c r="F57" s="3" t="s">
        <v>9</v>
      </c>
      <c r="G57" s="3" t="s">
        <v>85</v>
      </c>
      <c r="H57" s="3" t="s">
        <v>112</v>
      </c>
      <c r="I57" s="3" t="s">
        <v>142</v>
      </c>
      <c r="J57" s="3" t="s">
        <v>140</v>
      </c>
      <c r="K57" s="3"/>
      <c r="L57" s="3"/>
    </row>
    <row r="58" spans="1:12" s="5" customFormat="1" ht="21.75" customHeight="1" x14ac:dyDescent="0.2">
      <c r="A58" s="3">
        <v>53</v>
      </c>
      <c r="B58" s="3">
        <v>6662466</v>
      </c>
      <c r="C58" s="3" t="s">
        <v>117</v>
      </c>
      <c r="D58" s="3" t="s">
        <v>118</v>
      </c>
      <c r="E58" s="4" t="str">
        <f>VLOOKUP(B58,[1]excel057!$A$2:$D$64,4,0)</f>
        <v>19/09/2003</v>
      </c>
      <c r="F58" s="3" t="s">
        <v>14</v>
      </c>
      <c r="G58" s="3" t="s">
        <v>10</v>
      </c>
      <c r="H58" s="3" t="s">
        <v>112</v>
      </c>
      <c r="I58" s="3" t="s">
        <v>142</v>
      </c>
      <c r="J58" s="3" t="s">
        <v>140</v>
      </c>
      <c r="K58" s="3"/>
      <c r="L58" s="3"/>
    </row>
    <row r="59" spans="1:12" s="5" customFormat="1" ht="21.75" customHeight="1" x14ac:dyDescent="0.2">
      <c r="A59" s="3">
        <v>54</v>
      </c>
      <c r="B59" s="3">
        <v>6667052</v>
      </c>
      <c r="C59" s="3" t="s">
        <v>119</v>
      </c>
      <c r="D59" s="3" t="s">
        <v>54</v>
      </c>
      <c r="E59" s="4" t="str">
        <f>VLOOKUP(B59,[1]excel057!$A$2:$D$64,4,0)</f>
        <v>24/07/2004</v>
      </c>
      <c r="F59" s="3" t="s">
        <v>14</v>
      </c>
      <c r="G59" s="3" t="s">
        <v>120</v>
      </c>
      <c r="H59" s="3" t="s">
        <v>112</v>
      </c>
      <c r="I59" s="3" t="s">
        <v>142</v>
      </c>
      <c r="J59" s="3" t="s">
        <v>140</v>
      </c>
      <c r="K59" s="3"/>
      <c r="L59" s="3"/>
    </row>
    <row r="60" spans="1:12" s="5" customFormat="1" ht="21.75" customHeight="1" x14ac:dyDescent="0.2">
      <c r="A60" s="3">
        <v>55</v>
      </c>
      <c r="B60" s="3">
        <v>6653441</v>
      </c>
      <c r="C60" s="3" t="s">
        <v>121</v>
      </c>
      <c r="D60" s="3" t="s">
        <v>16</v>
      </c>
      <c r="E60" s="4" t="str">
        <f>VLOOKUP(B60,[1]excel057!$A$2:$D$64,4,0)</f>
        <v>03/09/2003</v>
      </c>
      <c r="F60" s="3" t="s">
        <v>9</v>
      </c>
      <c r="G60" s="3" t="s">
        <v>40</v>
      </c>
      <c r="H60" s="3" t="s">
        <v>112</v>
      </c>
      <c r="I60" s="3" t="s">
        <v>142</v>
      </c>
      <c r="J60" s="3" t="s">
        <v>140</v>
      </c>
      <c r="K60" s="3"/>
      <c r="L60" s="3"/>
    </row>
    <row r="61" spans="1:12" s="5" customFormat="1" ht="21.75" customHeight="1" x14ac:dyDescent="0.2">
      <c r="A61" s="3">
        <v>56</v>
      </c>
      <c r="B61" s="3">
        <v>6662299</v>
      </c>
      <c r="C61" s="3" t="s">
        <v>122</v>
      </c>
      <c r="D61" s="3" t="s">
        <v>123</v>
      </c>
      <c r="E61" s="4" t="str">
        <f>VLOOKUP(B61,[1]excel057!$A$2:$D$64,4,0)</f>
        <v>31/03/2003</v>
      </c>
      <c r="F61" s="3" t="s">
        <v>14</v>
      </c>
      <c r="G61" s="3" t="s">
        <v>10</v>
      </c>
      <c r="H61" s="3" t="s">
        <v>112</v>
      </c>
      <c r="I61" s="3" t="s">
        <v>142</v>
      </c>
      <c r="J61" s="3" t="s">
        <v>140</v>
      </c>
      <c r="K61" s="3"/>
      <c r="L61" s="3"/>
    </row>
    <row r="62" spans="1:12" s="5" customFormat="1" ht="21.75" customHeight="1" x14ac:dyDescent="0.2">
      <c r="A62" s="3">
        <v>57</v>
      </c>
      <c r="B62" s="3">
        <v>6665612</v>
      </c>
      <c r="C62" s="3" t="s">
        <v>124</v>
      </c>
      <c r="D62" s="3" t="s">
        <v>125</v>
      </c>
      <c r="E62" s="4" t="str">
        <f>VLOOKUP(B62,[1]excel057!$A$2:$D$64,4,0)</f>
        <v>21/06/2003</v>
      </c>
      <c r="F62" s="3" t="s">
        <v>14</v>
      </c>
      <c r="G62" s="3" t="s">
        <v>10</v>
      </c>
      <c r="H62" s="3" t="s">
        <v>112</v>
      </c>
      <c r="I62" s="3" t="s">
        <v>142</v>
      </c>
      <c r="J62" s="3" t="s">
        <v>140</v>
      </c>
      <c r="K62" s="3"/>
      <c r="L62" s="3"/>
    </row>
    <row r="63" spans="1:12" s="5" customFormat="1" ht="21.75" customHeight="1" x14ac:dyDescent="0.2">
      <c r="A63" s="3">
        <v>58</v>
      </c>
      <c r="B63" s="3">
        <v>6662005</v>
      </c>
      <c r="C63" s="3" t="s">
        <v>126</v>
      </c>
      <c r="D63" s="3" t="s">
        <v>59</v>
      </c>
      <c r="E63" s="4" t="str">
        <f>VLOOKUP(B63,[1]excel057!$A$2:$D$64,4,0)</f>
        <v>03/12/2003</v>
      </c>
      <c r="F63" s="3" t="s">
        <v>9</v>
      </c>
      <c r="G63" s="3" t="s">
        <v>10</v>
      </c>
      <c r="H63" s="3" t="s">
        <v>112</v>
      </c>
      <c r="I63" s="3" t="s">
        <v>142</v>
      </c>
      <c r="J63" s="3" t="s">
        <v>140</v>
      </c>
      <c r="K63" s="3"/>
      <c r="L63" s="3"/>
    </row>
    <row r="64" spans="1:12" s="5" customFormat="1" ht="21.75" customHeight="1" x14ac:dyDescent="0.2">
      <c r="A64" s="3">
        <v>59</v>
      </c>
      <c r="B64" s="3">
        <v>6661916</v>
      </c>
      <c r="C64" s="3" t="s">
        <v>127</v>
      </c>
      <c r="D64" s="3" t="s">
        <v>42</v>
      </c>
      <c r="E64" s="4" t="str">
        <f>VLOOKUP(B64,[1]excel057!$A$2:$D$64,4,0)</f>
        <v>16/10/2001</v>
      </c>
      <c r="F64" s="3" t="s">
        <v>9</v>
      </c>
      <c r="G64" s="3"/>
      <c r="H64" s="3" t="s">
        <v>112</v>
      </c>
      <c r="I64" s="3" t="s">
        <v>142</v>
      </c>
      <c r="J64" s="3" t="s">
        <v>140</v>
      </c>
      <c r="K64" s="3"/>
      <c r="L64" s="3"/>
    </row>
    <row r="65" spans="1:12" s="5" customFormat="1" ht="21.75" customHeight="1" x14ac:dyDescent="0.2">
      <c r="A65" s="3">
        <v>60</v>
      </c>
      <c r="B65" s="3">
        <v>6650095</v>
      </c>
      <c r="C65" s="3" t="s">
        <v>128</v>
      </c>
      <c r="D65" s="3" t="s">
        <v>129</v>
      </c>
      <c r="E65" s="4" t="str">
        <f>VLOOKUP(B65,[1]excel057!$A$2:$D$64,4,0)</f>
        <v>27/10/2003</v>
      </c>
      <c r="F65" s="3" t="s">
        <v>14</v>
      </c>
      <c r="G65" s="3" t="s">
        <v>10</v>
      </c>
      <c r="H65" s="3" t="s">
        <v>112</v>
      </c>
      <c r="I65" s="3" t="s">
        <v>142</v>
      </c>
      <c r="J65" s="3" t="s">
        <v>140</v>
      </c>
      <c r="K65" s="3"/>
      <c r="L65" s="3"/>
    </row>
    <row r="66" spans="1:12" s="5" customFormat="1" ht="21.75" customHeight="1" x14ac:dyDescent="0.2">
      <c r="A66" s="3">
        <v>61</v>
      </c>
      <c r="B66" s="3">
        <v>6666779</v>
      </c>
      <c r="C66" s="3" t="s">
        <v>126</v>
      </c>
      <c r="D66" s="3" t="s">
        <v>130</v>
      </c>
      <c r="E66" s="4" t="str">
        <f>VLOOKUP(B66,[1]excel057!$A$2:$D$64,4,0)</f>
        <v>11/07/2003</v>
      </c>
      <c r="F66" s="3" t="s">
        <v>9</v>
      </c>
      <c r="G66" s="3" t="s">
        <v>10</v>
      </c>
      <c r="H66" s="3" t="s">
        <v>112</v>
      </c>
      <c r="I66" s="3" t="s">
        <v>142</v>
      </c>
      <c r="J66" s="3" t="s">
        <v>140</v>
      </c>
      <c r="K66" s="3"/>
      <c r="L66" s="3"/>
    </row>
    <row r="67" spans="1:12" s="5" customFormat="1" ht="21.75" customHeight="1" x14ac:dyDescent="0.2">
      <c r="A67" s="3">
        <v>62</v>
      </c>
      <c r="B67" s="3">
        <v>6665048</v>
      </c>
      <c r="C67" s="3" t="s">
        <v>131</v>
      </c>
      <c r="D67" s="3" t="s">
        <v>130</v>
      </c>
      <c r="E67" s="4" t="str">
        <f>VLOOKUP(B67,[1]excel057!$A$2:$D$64,4,0)</f>
        <v>20/03/2003</v>
      </c>
      <c r="F67" s="3" t="s">
        <v>9</v>
      </c>
      <c r="G67" s="3" t="s">
        <v>132</v>
      </c>
      <c r="H67" s="3" t="s">
        <v>112</v>
      </c>
      <c r="I67" s="3" t="s">
        <v>142</v>
      </c>
      <c r="J67" s="3" t="s">
        <v>140</v>
      </c>
      <c r="K67" s="3"/>
      <c r="L67" s="3"/>
    </row>
    <row r="68" spans="1:12" s="5" customFormat="1" ht="21.75" customHeight="1" x14ac:dyDescent="0.2">
      <c r="A68" s="3">
        <v>63</v>
      </c>
      <c r="B68" s="3">
        <v>6666452</v>
      </c>
      <c r="C68" s="3" t="s">
        <v>133</v>
      </c>
      <c r="D68" s="3" t="s">
        <v>134</v>
      </c>
      <c r="E68" s="4">
        <v>37843</v>
      </c>
      <c r="F68" s="3" t="s">
        <v>143</v>
      </c>
      <c r="G68" s="3" t="s">
        <v>10</v>
      </c>
      <c r="H68" s="3" t="s">
        <v>11</v>
      </c>
      <c r="I68" s="3" t="s">
        <v>142</v>
      </c>
      <c r="J68" s="3" t="s">
        <v>140</v>
      </c>
      <c r="K68" s="3"/>
      <c r="L68" s="3"/>
    </row>
  </sheetData>
  <mergeCells count="5">
    <mergeCell ref="C5:D5"/>
    <mergeCell ref="A1:D1"/>
    <mergeCell ref="A2:E2"/>
    <mergeCell ref="A3:L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2021-10-12T10:47:29Z</dcterms:created>
  <dcterms:modified xsi:type="dcterms:W3CDTF">2021-10-13T03:48:06Z</dcterms:modified>
</cp:coreProperties>
</file>